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HorizontalScroll="0" showVerticalScroll="0" showSheetTabs="0" xWindow="0" yWindow="120" windowWidth="16380" windowHeight="8070" tabRatio="795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'Лист1'!$A$1:$F$44</definedName>
  </definedNames>
  <calcPr fullCalcOnLoad="1"/>
</workbook>
</file>

<file path=xl/sharedStrings.xml><?xml version="1.0" encoding="utf-8"?>
<sst xmlns="http://schemas.openxmlformats.org/spreadsheetml/2006/main" count="51" uniqueCount="51">
  <si>
    <t>№</t>
  </si>
  <si>
    <t>П.І.Б.</t>
  </si>
  <si>
    <t>Назва дісципліни</t>
  </si>
  <si>
    <t>П.І.Б. Викладача</t>
  </si>
  <si>
    <t>СЕМЕСТРОВА ВІДОМІСТЬ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</si>
  <si>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</si>
  <si>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</si>
  <si>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</si>
  <si>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</si>
  <si>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</si>
  <si>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</si>
  <si>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</si>
  <si>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</si>
  <si>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</si>
  <si>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10.  </t>
  </si>
  <si>
    <t>11.  </t>
  </si>
  <si>
    <t>12.  </t>
  </si>
  <si>
    <t>13.  </t>
  </si>
  <si>
    <t>14.  </t>
  </si>
  <si>
    <t>15.  </t>
  </si>
  <si>
    <t>16.  </t>
  </si>
  <si>
    <t>17.  </t>
  </si>
  <si>
    <t>18.  </t>
  </si>
  <si>
    <t>19.  </t>
  </si>
  <si>
    <t>20.  </t>
  </si>
  <si>
    <t>21.  </t>
  </si>
  <si>
    <t>22.  </t>
  </si>
  <si>
    <t>23.  </t>
  </si>
  <si>
    <t>24.  </t>
  </si>
  <si>
    <t>25.  </t>
  </si>
  <si>
    <t>26.  </t>
  </si>
  <si>
    <t>27.  </t>
  </si>
  <si>
    <t>Підсумкова оцінка (відмітка про залік)</t>
  </si>
  <si>
    <t>ХАРКІВСЬКИЙ НАЦІОНАЛЬНИЙ ЕКОНОМІЧНИЙ УНІВЕРСИТЕТ ІМЕНІ СЕМЕНА КУЗНЕЦЯ</t>
  </si>
  <si>
    <t>28.</t>
  </si>
  <si>
    <t>29.</t>
  </si>
  <si>
    <t>30.</t>
  </si>
  <si>
    <t>Фахівець факультету</t>
  </si>
  <si>
    <t>ФАКУЛЬТЕТ ФІНАНСІВ І ОБЛІКУ</t>
  </si>
  <si>
    <t>Борисова Діана Сергіївна</t>
  </si>
  <si>
    <t>Кепенач Ярослав Ігорович</t>
  </si>
  <si>
    <t>Костюк Вікторія Олександрівна</t>
  </si>
  <si>
    <t>Крохмаль Катерина Володимирівна</t>
  </si>
  <si>
    <t>Ревенко Віталій Андрійович</t>
  </si>
  <si>
    <t>Чальцева Марія Олександрівна</t>
  </si>
  <si>
    <t>складання екзаменів та заліків 6.02.071.013.19.2 групою 2 курс</t>
  </si>
  <si>
    <t>за  2  семестр 2020-2021 навчального року</t>
  </si>
  <si>
    <t>Економетрика</t>
  </si>
  <si>
    <t>Податкова система</t>
  </si>
  <si>
    <t>Фінансовий облік</t>
  </si>
  <si>
    <t>Навчальна дисципліна правового спрямування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</si>
</sst>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Arial Cyr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4" fillId="0" borderId="10" xfId="53" applyFont="1" applyBorder="1" applyAlignment="1">
      <alignment vertical="center" wrapText="1"/>
      <protection/>
    </xf>
    <xf numFmtId="0" fontId="1" fillId="0" borderId="0" xfId="0" applyFont="1" applyAlignment="1">
      <alignment horizontal="right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textRotation="9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5;&#1082;&#1079;&#1072;&#1084;&#1077;&#1085;&#1080;\&#1045;&#1082;&#1086;&#1085;&#1086;&#1084;&#1077;&#1090;&#1088;&#1080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5;&#1082;&#1079;&#1072;&#1084;&#1077;&#1085;&#1080;\&#1055;&#1086;&#1076;&#1072;&#1090;&#1082;&#1086;&#1074;&#1072;%20&#1089;&#1080;&#1089;&#1090;&#1077;&#1084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5;&#1082;&#1079;&#1072;&#1084;&#1077;&#1085;&#1080;\&#1060;&#1110;&#1085;&#1072;&#1085;&#1089;&#1086;&#1074;&#1080;&#1081;%20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5;&#1082;&#1079;&#1072;&#1084;&#1077;&#1085;&#1080;\&#1053;&#1072;&#1074;&#1095;&#1072;&#1083;&#1100;&#1085;&#1072;%20&#1076;&#1080;&#1089;&#1094;&#1080;&#1087;&#1083;&#1110;&#1085;&#1072;%20&#1087;&#1088;&#1072;&#1074;&#1086;&#1074;&#1086;&#1075;&#1086;%20&#1089;&#1087;&#1088;&#1103;&#1084;&#1091;&#1074;&#1072;&#1085;&#1085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акультет_настройки"/>
      <sheetName val="Данные"/>
      <sheetName val="ВЕДОМОСТЬ"/>
    </sheetNames>
    <sheetDataSet>
      <sheetData sheetId="2">
        <row r="26">
          <cell r="H26">
            <v>74</v>
          </cell>
        </row>
        <row r="27">
          <cell r="H27">
            <v>75</v>
          </cell>
        </row>
        <row r="28">
          <cell r="H28">
            <v>79</v>
          </cell>
        </row>
        <row r="29">
          <cell r="H29">
            <v>90</v>
          </cell>
        </row>
        <row r="30">
          <cell r="H30">
            <v>74</v>
          </cell>
        </row>
        <row r="31">
          <cell r="H3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акультет_настройки"/>
      <sheetName val="Данные"/>
      <sheetName val="ВЕДОМОСТЬ"/>
    </sheetNames>
    <sheetDataSet>
      <sheetData sheetId="2">
        <row r="26">
          <cell r="H26">
            <v>95</v>
          </cell>
        </row>
        <row r="27">
          <cell r="H27">
            <v>77</v>
          </cell>
        </row>
        <row r="28">
          <cell r="H28">
            <v>88</v>
          </cell>
        </row>
        <row r="29">
          <cell r="H29">
            <v>93</v>
          </cell>
        </row>
        <row r="30">
          <cell r="H30">
            <v>90</v>
          </cell>
        </row>
        <row r="31">
          <cell r="H31">
            <v>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ультет_настройки"/>
      <sheetName val="Данные"/>
      <sheetName val="ВЕДОМОСТЬ"/>
    </sheetNames>
    <sheetDataSet>
      <sheetData sheetId="2">
        <row r="26">
          <cell r="H26">
            <v>70</v>
          </cell>
        </row>
        <row r="27">
          <cell r="H27">
            <v>64</v>
          </cell>
        </row>
        <row r="28">
          <cell r="H28">
            <v>79</v>
          </cell>
        </row>
        <row r="29">
          <cell r="H29">
            <v>78</v>
          </cell>
        </row>
        <row r="30">
          <cell r="H30">
            <v>74</v>
          </cell>
        </row>
        <row r="31">
          <cell r="H31">
            <v>72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ультет_настройки"/>
      <sheetName val="Данные"/>
      <sheetName val="ВЕДОМОСТЬ"/>
    </sheetNames>
    <sheetDataSet>
      <sheetData sheetId="2">
        <row r="26">
          <cell r="H26">
            <v>62</v>
          </cell>
        </row>
        <row r="27">
          <cell r="H27">
            <v>59</v>
          </cell>
        </row>
        <row r="28">
          <cell r="H28">
            <v>67</v>
          </cell>
        </row>
        <row r="29">
          <cell r="H29">
            <v>78</v>
          </cell>
        </row>
        <row r="30">
          <cell r="H30">
            <v>73</v>
          </cell>
        </row>
        <row r="31">
          <cell r="H31">
            <v>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2"/>
  <sheetViews>
    <sheetView tabSelected="1" view="pageBreakPreview" zoomScale="85" zoomScaleSheetLayoutView="85" zoomScalePageLayoutView="0" workbookViewId="0" topLeftCell="A1">
      <selection activeCell="F12" sqref="F12"/>
    </sheetView>
  </sheetViews>
  <sheetFormatPr defaultColWidth="9.140625" defaultRowHeight="12.75"/>
  <cols>
    <col min="1" max="1" width="4.8515625" style="0" customWidth="1"/>
    <col min="2" max="2" width="39.28125" style="0" customWidth="1"/>
    <col min="3" max="4" width="13.421875" style="0" customWidth="1"/>
    <col min="5" max="6" width="12.421875" style="0" customWidth="1"/>
  </cols>
  <sheetData>
    <row r="1" spans="1:48" ht="18.75">
      <c r="A1" s="33" t="s">
        <v>33</v>
      </c>
      <c r="B1" s="33"/>
      <c r="C1" s="33"/>
      <c r="D1" s="33"/>
      <c r="E1" s="33"/>
      <c r="F1" s="3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8.75">
      <c r="A2" s="25" t="s">
        <v>38</v>
      </c>
      <c r="B2" s="25"/>
      <c r="C2" s="25"/>
      <c r="D2" s="25"/>
      <c r="E2" s="25"/>
      <c r="F2" s="2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8.75">
      <c r="A3" s="26" t="s">
        <v>4</v>
      </c>
      <c r="B3" s="26"/>
      <c r="C3" s="26"/>
      <c r="D3" s="26"/>
      <c r="E3" s="26"/>
      <c r="F3" s="2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4.25" customHeight="1">
      <c r="A4" s="30" t="s">
        <v>45</v>
      </c>
      <c r="B4" s="30"/>
      <c r="C4" s="30"/>
      <c r="D4" s="30"/>
      <c r="E4" s="30"/>
      <c r="F4" s="3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5.75" customHeight="1">
      <c r="A5" s="30" t="s">
        <v>46</v>
      </c>
      <c r="B5" s="30"/>
      <c r="C5" s="30"/>
      <c r="D5" s="30"/>
      <c r="E5" s="30"/>
      <c r="F5" s="30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2.75" customHeight="1">
      <c r="A6" s="31" t="s">
        <v>0</v>
      </c>
      <c r="B6" s="32" t="s">
        <v>1</v>
      </c>
      <c r="C6" s="23" t="s">
        <v>2</v>
      </c>
      <c r="D6" s="23"/>
      <c r="E6" s="23"/>
      <c r="F6" s="2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8.75">
      <c r="A7" s="31"/>
      <c r="B7" s="32"/>
      <c r="C7" s="23" t="s">
        <v>32</v>
      </c>
      <c r="D7" s="24"/>
      <c r="E7" s="23"/>
      <c r="F7" s="2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171" customHeight="1">
      <c r="A8" s="31"/>
      <c r="B8" s="31"/>
      <c r="C8" s="17" t="s">
        <v>47</v>
      </c>
      <c r="D8" s="22" t="s">
        <v>48</v>
      </c>
      <c r="E8" s="19" t="s">
        <v>49</v>
      </c>
      <c r="F8" s="18" t="s">
        <v>50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18.75">
      <c r="A9" s="2" t="s">
        <v>5</v>
      </c>
      <c r="B9" s="10" t="s">
        <v>39</v>
      </c>
      <c r="C9" s="12">
        <f>'[1]ВЕДОМОСТЬ'!H26</f>
        <v>74</v>
      </c>
      <c r="D9" s="13">
        <f>'[2]ВЕДОМОСТЬ'!H26</f>
        <v>95</v>
      </c>
      <c r="E9" s="20">
        <f>'[3]ВЕДОМОСТЬ'!H26</f>
        <v>70</v>
      </c>
      <c r="F9" s="13">
        <f>'[4]ВЕДОМОСТЬ'!H26</f>
        <v>62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18.75" customHeight="1">
      <c r="A10" s="2" t="s">
        <v>6</v>
      </c>
      <c r="B10" s="10" t="s">
        <v>40</v>
      </c>
      <c r="C10" s="12">
        <f>'[1]ВЕДОМОСТЬ'!H27</f>
        <v>75</v>
      </c>
      <c r="D10" s="13">
        <f>'[2]ВЕДОМОСТЬ'!H27</f>
        <v>77</v>
      </c>
      <c r="E10" s="20">
        <f>'[3]ВЕДОМОСТЬ'!H27</f>
        <v>64</v>
      </c>
      <c r="F10" s="13">
        <f>'[4]ВЕДОМОСТЬ'!H27</f>
        <v>59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18.75">
      <c r="A11" s="2" t="s">
        <v>7</v>
      </c>
      <c r="B11" s="10" t="s">
        <v>41</v>
      </c>
      <c r="C11" s="12">
        <f>'[1]ВЕДОМОСТЬ'!H28</f>
        <v>79</v>
      </c>
      <c r="D11" s="13">
        <f>'[2]ВЕДОМОСТЬ'!H28</f>
        <v>88</v>
      </c>
      <c r="E11" s="20">
        <f>'[3]ВЕДОМОСТЬ'!H28</f>
        <v>79</v>
      </c>
      <c r="F11" s="13">
        <f>'[4]ВЕДОМОСТЬ'!H28</f>
        <v>67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18.75" customHeight="1">
      <c r="A12" s="2" t="s">
        <v>8</v>
      </c>
      <c r="B12" s="10" t="s">
        <v>42</v>
      </c>
      <c r="C12" s="12">
        <f>'[1]ВЕДОМОСТЬ'!H29</f>
        <v>90</v>
      </c>
      <c r="D12" s="13">
        <f>'[2]ВЕДОМОСТЬ'!H29</f>
        <v>93</v>
      </c>
      <c r="E12" s="20">
        <f>'[3]ВЕДОМОСТЬ'!H29</f>
        <v>78</v>
      </c>
      <c r="F12" s="13">
        <f>'[4]ВЕДОМОСТЬ'!H29</f>
        <v>78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18.75">
      <c r="A13" s="2" t="s">
        <v>9</v>
      </c>
      <c r="B13" s="10" t="s">
        <v>43</v>
      </c>
      <c r="C13" s="12">
        <f>'[1]ВЕДОМОСТЬ'!H30</f>
        <v>74</v>
      </c>
      <c r="D13" s="13">
        <f>'[2]ВЕДОМОСТЬ'!H30</f>
        <v>90</v>
      </c>
      <c r="E13" s="20">
        <f>'[3]ВЕДОМОСТЬ'!H30</f>
        <v>74</v>
      </c>
      <c r="F13" s="13">
        <f>'[4]ВЕДОМОСТЬ'!H30</f>
        <v>73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18.75" customHeight="1">
      <c r="A14" s="2" t="s">
        <v>10</v>
      </c>
      <c r="B14" s="10" t="s">
        <v>44</v>
      </c>
      <c r="C14" s="12">
        <f>'[1]ВЕДОМОСТЬ'!H31</f>
        <v>66</v>
      </c>
      <c r="D14" s="13">
        <f>'[2]ВЕДОМОСТЬ'!H31</f>
        <v>84</v>
      </c>
      <c r="E14" s="20">
        <f>'[3]ВЕДОМОСТЬ'!H31</f>
        <v>72</v>
      </c>
      <c r="F14" s="13">
        <f>'[4]ВЕДОМОСТЬ'!H31</f>
        <v>62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18.75">
      <c r="A15" s="2" t="s">
        <v>11</v>
      </c>
      <c r="B15" s="10"/>
      <c r="C15" s="12"/>
      <c r="D15" s="13"/>
      <c r="E15" s="20"/>
      <c r="F15" s="1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18.75" customHeight="1">
      <c r="A16" s="2" t="s">
        <v>12</v>
      </c>
      <c r="B16" s="10"/>
      <c r="C16" s="12"/>
      <c r="D16" s="13"/>
      <c r="E16" s="20"/>
      <c r="F16" s="1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ht="18.75">
      <c r="A17" s="2" t="s">
        <v>13</v>
      </c>
      <c r="B17" s="10"/>
      <c r="C17" s="12"/>
      <c r="D17" s="13"/>
      <c r="E17" s="20"/>
      <c r="F17" s="1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18.75" customHeight="1">
      <c r="A18" s="2" t="s">
        <v>14</v>
      </c>
      <c r="B18" s="10"/>
      <c r="C18" s="12"/>
      <c r="D18" s="13"/>
      <c r="E18" s="20"/>
      <c r="F18" s="1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18.75">
      <c r="A19" s="2" t="s">
        <v>15</v>
      </c>
      <c r="B19" s="10"/>
      <c r="C19" s="12"/>
      <c r="D19" s="13"/>
      <c r="E19" s="20"/>
      <c r="F19" s="1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ht="18.75">
      <c r="A20" s="2" t="s">
        <v>16</v>
      </c>
      <c r="B20" s="10"/>
      <c r="C20" s="12"/>
      <c r="D20" s="13"/>
      <c r="E20" s="20"/>
      <c r="F20" s="1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18.75">
      <c r="A21" s="2" t="s">
        <v>17</v>
      </c>
      <c r="B21" s="10"/>
      <c r="C21" s="12"/>
      <c r="D21" s="13"/>
      <c r="E21" s="20"/>
      <c r="F21" s="1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ht="18.75">
      <c r="A22" s="2" t="s">
        <v>18</v>
      </c>
      <c r="B22" s="10"/>
      <c r="C22" s="12"/>
      <c r="D22" s="13"/>
      <c r="E22" s="20"/>
      <c r="F22" s="1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18.75">
      <c r="A23" s="2" t="s">
        <v>19</v>
      </c>
      <c r="B23" s="10"/>
      <c r="C23" s="12"/>
      <c r="D23" s="13"/>
      <c r="E23" s="20"/>
      <c r="F23" s="1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8.75">
      <c r="A24" s="2" t="s">
        <v>20</v>
      </c>
      <c r="B24" s="10"/>
      <c r="C24" s="12"/>
      <c r="D24" s="13"/>
      <c r="E24" s="20"/>
      <c r="F24" s="1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8.75">
      <c r="A25" s="2" t="s">
        <v>21</v>
      </c>
      <c r="B25" s="10"/>
      <c r="C25" s="12"/>
      <c r="D25" s="13"/>
      <c r="E25" s="20"/>
      <c r="F25" s="1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8.75">
      <c r="A26" s="2" t="s">
        <v>22</v>
      </c>
      <c r="B26" s="10"/>
      <c r="C26" s="12"/>
      <c r="D26" s="13"/>
      <c r="E26" s="20"/>
      <c r="F26" s="1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8.75">
      <c r="A27" s="2" t="s">
        <v>23</v>
      </c>
      <c r="B27" s="10"/>
      <c r="C27" s="12"/>
      <c r="D27" s="13"/>
      <c r="E27" s="20"/>
      <c r="F27" s="1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8.75">
      <c r="A28" s="2" t="s">
        <v>24</v>
      </c>
      <c r="B28" s="10"/>
      <c r="C28" s="12"/>
      <c r="D28" s="13"/>
      <c r="E28" s="20"/>
      <c r="F28" s="1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8.75">
      <c r="A29" s="2" t="s">
        <v>25</v>
      </c>
      <c r="B29" s="10"/>
      <c r="C29" s="12"/>
      <c r="D29" s="13"/>
      <c r="E29" s="20"/>
      <c r="F29" s="1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18.75">
      <c r="A30" s="5" t="s">
        <v>26</v>
      </c>
      <c r="B30" s="10"/>
      <c r="C30" s="12"/>
      <c r="D30" s="13"/>
      <c r="E30" s="20"/>
      <c r="F30" s="1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18.75">
      <c r="A31" s="2" t="s">
        <v>27</v>
      </c>
      <c r="B31" s="10"/>
      <c r="C31" s="12"/>
      <c r="D31" s="13"/>
      <c r="E31" s="20"/>
      <c r="F31" s="1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18.75">
      <c r="A32" s="6" t="s">
        <v>28</v>
      </c>
      <c r="B32" s="10"/>
      <c r="C32" s="12"/>
      <c r="D32" s="13"/>
      <c r="E32" s="20"/>
      <c r="F32" s="1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18.75">
      <c r="A33" s="2" t="s">
        <v>29</v>
      </c>
      <c r="B33" s="10"/>
      <c r="C33" s="12"/>
      <c r="D33" s="13"/>
      <c r="E33" s="20"/>
      <c r="F33" s="1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18.75">
      <c r="A34" s="7" t="s">
        <v>30</v>
      </c>
      <c r="B34" s="10"/>
      <c r="C34" s="12"/>
      <c r="D34" s="13"/>
      <c r="E34" s="20"/>
      <c r="F34" s="1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18" customHeight="1">
      <c r="A35" s="3" t="s">
        <v>31</v>
      </c>
      <c r="B35" s="10"/>
      <c r="C35" s="12"/>
      <c r="D35" s="13"/>
      <c r="E35" s="20"/>
      <c r="F35" s="1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18" customHeight="1">
      <c r="A36" s="3" t="s">
        <v>34</v>
      </c>
      <c r="B36" s="10"/>
      <c r="C36" s="15"/>
      <c r="D36" s="14"/>
      <c r="E36" s="21"/>
      <c r="F36" s="14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ht="18" customHeight="1">
      <c r="A37" s="2" t="s">
        <v>35</v>
      </c>
      <c r="B37" s="10"/>
      <c r="C37" s="16"/>
      <c r="D37" s="14"/>
      <c r="E37" s="21"/>
      <c r="F37" s="1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18" customHeight="1">
      <c r="A38" s="8" t="s">
        <v>36</v>
      </c>
      <c r="B38" s="10"/>
      <c r="C38" s="16"/>
      <c r="D38" s="14"/>
      <c r="E38" s="21"/>
      <c r="F38" s="1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ht="15" customHeight="1">
      <c r="A39" s="34"/>
      <c r="B39" s="31" t="s">
        <v>3</v>
      </c>
      <c r="C39" s="35"/>
      <c r="D39" s="27"/>
      <c r="E39" s="36"/>
      <c r="F39" s="2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14.25" customHeight="1">
      <c r="A40" s="34"/>
      <c r="B40" s="31"/>
      <c r="C40" s="35"/>
      <c r="D40" s="28"/>
      <c r="E40" s="36"/>
      <c r="F40" s="28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14.25" customHeight="1">
      <c r="A41" s="34"/>
      <c r="B41" s="31"/>
      <c r="C41" s="35"/>
      <c r="D41" s="28"/>
      <c r="E41" s="36"/>
      <c r="F41" s="28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12.75" customHeight="1" hidden="1">
      <c r="A42" s="34"/>
      <c r="B42" s="31"/>
      <c r="C42" s="35"/>
      <c r="D42" s="28"/>
      <c r="E42" s="36"/>
      <c r="F42" s="28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60" customHeight="1">
      <c r="A43" s="34"/>
      <c r="B43" s="34"/>
      <c r="C43" s="35"/>
      <c r="D43" s="29"/>
      <c r="E43" s="36"/>
      <c r="F43" s="29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ht="30" customHeight="1">
      <c r="A44" s="4"/>
      <c r="B44" s="9" t="s">
        <v>37</v>
      </c>
      <c r="C44" s="1"/>
      <c r="D44" s="1"/>
      <c r="E44" s="11"/>
      <c r="F44" s="1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ht="19.5" customHeight="1">
      <c r="A45" s="4"/>
      <c r="B45" s="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:48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1:48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1:48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1:48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1:48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1:48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1:48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1:48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1:48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spans="1:48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1:48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1:48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1:48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1:48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1:48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1:48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1:48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1:48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1:48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1:48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1:48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1:48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1:48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1:48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1:48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1:48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1:48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1:48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1:48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1:48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1:48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1:48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1:48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1:48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1:48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1:48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1:48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1:48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1:48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 spans="1:48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spans="1:48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 spans="1:48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 spans="1:48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</row>
    <row r="146" spans="1:48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spans="1:48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</row>
    <row r="148" spans="1:48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spans="1:48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</row>
    <row r="150" spans="1:48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 spans="1:48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spans="1:48" ht="18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spans="1:48" ht="18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spans="1:48" ht="18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 spans="1:48" ht="18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spans="1:48" ht="18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1:48" ht="18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spans="1:48" ht="18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spans="1:48" ht="18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spans="1:48" ht="18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  <row r="161" spans="1:48" ht="18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</row>
    <row r="162" spans="1:48" ht="18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</row>
    <row r="163" spans="1:48" ht="18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</row>
    <row r="164" spans="1:48" ht="18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</row>
    <row r="165" spans="1:48" ht="18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</row>
    <row r="166" spans="1:48" ht="18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 spans="1:48" ht="18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</row>
    <row r="168" spans="1:48" ht="18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 spans="1:48" ht="18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</row>
    <row r="170" spans="1:48" ht="18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 spans="1:48" ht="18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 spans="1:48" ht="18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</row>
  </sheetData>
  <sheetProtection/>
  <mergeCells count="15">
    <mergeCell ref="A1:F1"/>
    <mergeCell ref="A39:A43"/>
    <mergeCell ref="B39:B43"/>
    <mergeCell ref="C39:C43"/>
    <mergeCell ref="E39:E43"/>
    <mergeCell ref="C6:F6"/>
    <mergeCell ref="C7:F7"/>
    <mergeCell ref="A2:F2"/>
    <mergeCell ref="A3:F3"/>
    <mergeCell ref="F39:F43"/>
    <mergeCell ref="D39:D43"/>
    <mergeCell ref="A4:F4"/>
    <mergeCell ref="A5:F5"/>
    <mergeCell ref="A6:A8"/>
    <mergeCell ref="B6:B8"/>
  </mergeCells>
  <printOptions/>
  <pageMargins left="0.7" right="0.7" top="0.75" bottom="0.75" header="0.3" footer="0.3"/>
  <pageSetup horizontalDpi="200" verticalDpi="2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Финансовый Деканат</cp:lastModifiedBy>
  <cp:lastPrinted>2014-01-06T08:23:11Z</cp:lastPrinted>
  <dcterms:modified xsi:type="dcterms:W3CDTF">2021-06-17T13:20:38Z</dcterms:modified>
  <cp:category/>
  <cp:version/>
  <cp:contentType/>
  <cp:contentStatus/>
</cp:coreProperties>
</file>