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20" windowWidth="16380" windowHeight="8070" tabRatio="79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<sst xmlns="http://schemas.openxmlformats.org/spreadsheetml/2006/main" count="65" uniqueCount="65">
  <si>
    <t>№</t>
  </si>
  <si>
    <t>П.І.Б.</t>
  </si>
  <si>
    <t>Назва дісципліни</t>
  </si>
  <si>
    <t>П.І.Б. Викладача</t>
  </si>
  <si>
    <t>СЕМЕСТРОВА ВІДОМІСТЬ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</si>
  <si>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</si>
  <si>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</si>
  <si>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</si>
  <si>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</si>
  <si>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</si>
  <si>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</si>
  <si>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</si>
  <si>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</si>
  <si>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</si>
  <si>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</si>
  <si>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</si>
  <si>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</si>
  <si>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</si>
  <si>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</si>
  <si>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</si>
  <si>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</si>
  <si>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</si>
  <si>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</si>
  <si>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</si>
  <si>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</si>
  <si>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</si>
  <si>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</si>
  <si>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</si>
  <si>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</si>
  <si>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</si>
  <si>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</si>
  <si>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</si>
  <si>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Підсумкова оцінка (відмітка про залік)</t>
  </si>
  <si>
    <t>ХАРКІВСЬКИЙ НАЦІОНАЛЬНИЙ ЕКОНОМІЧНИЙ УНІВЕРСИТЕТ ІМЕНІ СЕМЕНА КУЗНЕЦЯ</t>
  </si>
  <si>
    <t>28.</t>
  </si>
  <si>
    <t>29.</t>
  </si>
  <si>
    <t>30.</t>
  </si>
  <si>
    <t>Фахівець факультету</t>
  </si>
  <si>
    <t>складання екзаменів та заліків 6.02.072.090.20.3(6) групою 1 курс</t>
  </si>
  <si>
    <t>Бруєв Анатолій Володимирович</t>
  </si>
  <si>
    <t>Думчева Анастасія Андріївна</t>
  </si>
  <si>
    <t>Єкімов Владислав Сергійович</t>
  </si>
  <si>
    <t>Завгородня Марія Володимирівна</t>
  </si>
  <si>
    <t>Замула Матвій Віталійович</t>
  </si>
  <si>
    <t>Івченко Ганна Сергіївна</t>
  </si>
  <si>
    <t>Калеватих Олександра  Олегівна</t>
  </si>
  <si>
    <t>Климчук Світлана Романівна</t>
  </si>
  <si>
    <t>Ковальчук Микита Русланович</t>
  </si>
  <si>
    <t>Коренюк Катерина Сергіївна</t>
  </si>
  <si>
    <t>Косинська Марія Денисівна</t>
  </si>
  <si>
    <t>Кушнір Євгеній Юрійович</t>
  </si>
  <si>
    <t>Мінакова Дар’я Віталіївна</t>
  </si>
  <si>
    <t>Надточій Ярослава Андріївна</t>
  </si>
  <si>
    <t>Павленко Анатолій Анатолійович</t>
  </si>
  <si>
    <t>Погорєла Вероніка Русланівна</t>
  </si>
  <si>
    <t>Постернак Сніжана Миколаївна</t>
  </si>
  <si>
    <t>Решетіло Владислав Геннадійович</t>
  </si>
  <si>
    <t>Сідіхіна Ярослава Андріївна</t>
  </si>
  <si>
    <t>Цикало Ангеліна Павлівна</t>
  </si>
  <si>
    <t>Шугайлова Катерина Олегівна</t>
  </si>
  <si>
    <t>ФАКУЛЬТЕТ ФІНАНСІВ І ОБЛІКУ</t>
  </si>
  <si>
    <t>Іноземна мова (за професійним спрямуванням)</t>
  </si>
  <si>
    <t>Теорія ймовірностей та математична статистика</t>
  </si>
  <si>
    <t>Макро-і мікроекономіка</t>
  </si>
  <si>
    <t>за  2  семестр 2020-2021 навчального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</si>
</sst>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30;&#1085;&#1086;&#1079;&#1077;&#1084;&#1085;&#1072;%20&#1084;&#1086;&#1074;&#1072;%20(&#1079;&#1072;%20&#1087;&#1088;&#1086;&#1092;&#1077;&#1089;&#1110;&#1081;&#1085;&#1080;&#1084;%20&#1089;&#1087;&#1088;&#1103;&#1084;&#1091;&#1074;&#1072;&#1085;&#1085;&#1103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8;&#1077;&#1086;&#1088;&#1110;&#1103;%20&#1081;&#1084;&#1086;&#1074;&#1110;&#1088;&#1085;&#1086;&#1089;&#1090;&#1077;&#1081;%20&#1090;&#1072;%20&#1084;&#1072;&#1090;&#1077;&#1084;&#1072;&#1090;&#1080;&#1095;&#1085;&#1072;%20&#1089;&#1090;&#1072;&#1090;&#1080;&#1089;&#1090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2;&#1072;&#1082;&#1088;&#1086;-&#1110;%20&#1084;&#1110;&#1082;&#1088;&#1086;&#1077;&#1082;&#1086;&#1085;&#1086;&#1084;&#111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63</v>
          </cell>
        </row>
        <row r="27">
          <cell r="H27">
            <v>85</v>
          </cell>
        </row>
        <row r="28">
          <cell r="H28">
            <v>71</v>
          </cell>
        </row>
        <row r="29">
          <cell r="H29">
            <v>83</v>
          </cell>
        </row>
        <row r="30">
          <cell r="H30">
            <v>78</v>
          </cell>
        </row>
        <row r="31">
          <cell r="H31">
            <v>59</v>
          </cell>
        </row>
        <row r="32">
          <cell r="H32">
            <v>67</v>
          </cell>
        </row>
        <row r="33">
          <cell r="H33">
            <v>71</v>
          </cell>
        </row>
        <row r="34">
          <cell r="H34">
            <v>0</v>
          </cell>
        </row>
        <row r="35">
          <cell r="H35">
            <v>65</v>
          </cell>
        </row>
        <row r="36">
          <cell r="H36">
            <v>67</v>
          </cell>
        </row>
        <row r="37">
          <cell r="H37">
            <v>0</v>
          </cell>
        </row>
        <row r="38">
          <cell r="H38">
            <v>62</v>
          </cell>
        </row>
        <row r="39">
          <cell r="H39">
            <v>92</v>
          </cell>
        </row>
        <row r="40">
          <cell r="H40">
            <v>0</v>
          </cell>
        </row>
        <row r="41">
          <cell r="H41">
            <v>66</v>
          </cell>
        </row>
        <row r="42">
          <cell r="H42">
            <v>0</v>
          </cell>
        </row>
        <row r="43">
          <cell r="H43">
            <v>65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65</v>
          </cell>
        </row>
        <row r="27">
          <cell r="H27">
            <v>82</v>
          </cell>
        </row>
        <row r="28">
          <cell r="H28">
            <v>67</v>
          </cell>
        </row>
        <row r="29">
          <cell r="H29">
            <v>94</v>
          </cell>
        </row>
        <row r="30">
          <cell r="H30">
            <v>77</v>
          </cell>
        </row>
        <row r="31">
          <cell r="H31">
            <v>68</v>
          </cell>
        </row>
        <row r="32">
          <cell r="H32">
            <v>74</v>
          </cell>
        </row>
        <row r="33">
          <cell r="H33">
            <v>65</v>
          </cell>
        </row>
        <row r="34">
          <cell r="H34">
            <v>0</v>
          </cell>
        </row>
        <row r="35">
          <cell r="H35">
            <v>69</v>
          </cell>
        </row>
        <row r="36">
          <cell r="H36">
            <v>72</v>
          </cell>
        </row>
        <row r="37">
          <cell r="H37">
            <v>0</v>
          </cell>
        </row>
        <row r="38">
          <cell r="H38">
            <v>90</v>
          </cell>
        </row>
        <row r="39">
          <cell r="H39">
            <v>97</v>
          </cell>
        </row>
        <row r="40">
          <cell r="H40">
            <v>0</v>
          </cell>
        </row>
        <row r="41">
          <cell r="H41">
            <v>73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68</v>
          </cell>
        </row>
        <row r="45">
          <cell r="H45">
            <v>0</v>
          </cell>
        </row>
        <row r="46">
          <cell r="H46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60</v>
          </cell>
        </row>
        <row r="27">
          <cell r="H27">
            <v>77</v>
          </cell>
        </row>
        <row r="28">
          <cell r="H28">
            <v>60</v>
          </cell>
        </row>
        <row r="29">
          <cell r="H29">
            <v>82</v>
          </cell>
        </row>
        <row r="30">
          <cell r="H30">
            <v>59</v>
          </cell>
        </row>
        <row r="31">
          <cell r="H31">
            <v>0</v>
          </cell>
        </row>
        <row r="32">
          <cell r="H32">
            <v>62</v>
          </cell>
        </row>
        <row r="33">
          <cell r="H33">
            <v>63</v>
          </cell>
        </row>
        <row r="34">
          <cell r="H34">
            <v>61</v>
          </cell>
        </row>
        <row r="35">
          <cell r="H35">
            <v>65</v>
          </cell>
        </row>
        <row r="36">
          <cell r="H36">
            <v>63</v>
          </cell>
        </row>
        <row r="37">
          <cell r="H37">
            <v>59</v>
          </cell>
        </row>
        <row r="38">
          <cell r="H38">
            <v>59</v>
          </cell>
        </row>
        <row r="39">
          <cell r="H39">
            <v>75</v>
          </cell>
        </row>
        <row r="40">
          <cell r="H40">
            <v>0</v>
          </cell>
        </row>
        <row r="41">
          <cell r="H41">
            <v>62</v>
          </cell>
        </row>
        <row r="42">
          <cell r="H42">
            <v>0</v>
          </cell>
        </row>
        <row r="43">
          <cell r="H43">
            <v>60</v>
          </cell>
        </row>
        <row r="44">
          <cell r="H44">
            <v>64</v>
          </cell>
        </row>
        <row r="45">
          <cell r="H45">
            <v>0</v>
          </cell>
        </row>
        <row r="46">
          <cell r="H46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2"/>
  <sheetViews>
    <sheetView tabSelected="1" view="pageBreakPreview" zoomScale="85" zoomScaleSheetLayoutView="85" zoomScalePageLayoutView="0" workbookViewId="0" topLeftCell="A1">
      <selection activeCell="E20" sqref="E20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4" width="13.421875" style="0" customWidth="1"/>
    <col min="5" max="5" width="12.421875" style="0" customWidth="1"/>
  </cols>
  <sheetData>
    <row r="1" spans="1:47" ht="18.75">
      <c r="A1" s="32" t="s">
        <v>33</v>
      </c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>
      <c r="A2" s="24" t="s">
        <v>60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8.75">
      <c r="A3" s="25" t="s">
        <v>4</v>
      </c>
      <c r="B3" s="25"/>
      <c r="C3" s="25"/>
      <c r="D3" s="25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>
      <c r="A4" s="29" t="s">
        <v>38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customHeight="1">
      <c r="A5" s="29" t="s">
        <v>64</v>
      </c>
      <c r="B5" s="29"/>
      <c r="C5" s="29"/>
      <c r="D5" s="29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 customHeight="1">
      <c r="A6" s="30" t="s">
        <v>0</v>
      </c>
      <c r="B6" s="31" t="s">
        <v>1</v>
      </c>
      <c r="C6" s="22" t="s">
        <v>2</v>
      </c>
      <c r="D6" s="22"/>
      <c r="E6" s="2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.75">
      <c r="A7" s="30"/>
      <c r="B7" s="31"/>
      <c r="C7" s="22" t="s">
        <v>32</v>
      </c>
      <c r="D7" s="23"/>
      <c r="E7" s="2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71" customHeight="1">
      <c r="A8" s="30"/>
      <c r="B8" s="30"/>
      <c r="C8" s="17" t="s">
        <v>61</v>
      </c>
      <c r="D8" s="21" t="s">
        <v>62</v>
      </c>
      <c r="E8" s="18" t="s">
        <v>63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8.75">
      <c r="A9" s="2" t="s">
        <v>5</v>
      </c>
      <c r="B9" s="10" t="s">
        <v>39</v>
      </c>
      <c r="C9" s="12">
        <f>'[1]ВЕДОМОСТЬ'!H26</f>
        <v>63</v>
      </c>
      <c r="D9" s="13">
        <f>'[2]ВЕДОМОСТЬ'!H26</f>
        <v>65</v>
      </c>
      <c r="E9" s="19">
        <f>'[3]ВЕДОМОСТЬ'!H26</f>
        <v>60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8.75" customHeight="1">
      <c r="A10" s="2" t="s">
        <v>6</v>
      </c>
      <c r="B10" s="10" t="s">
        <v>40</v>
      </c>
      <c r="C10" s="12">
        <f>'[1]ВЕДОМОСТЬ'!H27</f>
        <v>85</v>
      </c>
      <c r="D10" s="13">
        <f>'[2]ВЕДОМОСТЬ'!H27</f>
        <v>82</v>
      </c>
      <c r="E10" s="19">
        <f>'[3]ВЕДОМОСТЬ'!H27</f>
        <v>77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8.75">
      <c r="A11" s="2" t="s">
        <v>7</v>
      </c>
      <c r="B11" s="10" t="s">
        <v>41</v>
      </c>
      <c r="C11" s="12">
        <f>'[1]ВЕДОМОСТЬ'!H28</f>
        <v>71</v>
      </c>
      <c r="D11" s="13">
        <f>'[2]ВЕДОМОСТЬ'!H28</f>
        <v>67</v>
      </c>
      <c r="E11" s="19">
        <f>'[3]ВЕДОМОСТЬ'!H28</f>
        <v>60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8.75" customHeight="1">
      <c r="A12" s="2" t="s">
        <v>8</v>
      </c>
      <c r="B12" s="10" t="s">
        <v>42</v>
      </c>
      <c r="C12" s="12">
        <f>'[1]ВЕДОМОСТЬ'!H29</f>
        <v>83</v>
      </c>
      <c r="D12" s="13">
        <f>'[2]ВЕДОМОСТЬ'!H29</f>
        <v>94</v>
      </c>
      <c r="E12" s="19">
        <f>'[3]ВЕДОМОСТЬ'!H29</f>
        <v>82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8.75">
      <c r="A13" s="2" t="s">
        <v>9</v>
      </c>
      <c r="B13" s="10" t="s">
        <v>43</v>
      </c>
      <c r="C13" s="12">
        <f>'[1]ВЕДОМОСТЬ'!H30</f>
        <v>78</v>
      </c>
      <c r="D13" s="13">
        <f>'[2]ВЕДОМОСТЬ'!H30</f>
        <v>77</v>
      </c>
      <c r="E13" s="19">
        <f>'[3]ВЕДОМОСТЬ'!H30</f>
        <v>59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8.75" customHeight="1">
      <c r="A14" s="2" t="s">
        <v>10</v>
      </c>
      <c r="B14" s="10" t="s">
        <v>44</v>
      </c>
      <c r="C14" s="12">
        <f>'[1]ВЕДОМОСТЬ'!H31</f>
        <v>59</v>
      </c>
      <c r="D14" s="13">
        <f>'[2]ВЕДОМОСТЬ'!H31</f>
        <v>68</v>
      </c>
      <c r="E14" s="19">
        <f>'[3]ВЕДОМОСТЬ'!H31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.75">
      <c r="A15" s="2" t="s">
        <v>11</v>
      </c>
      <c r="B15" s="10" t="s">
        <v>45</v>
      </c>
      <c r="C15" s="12">
        <f>'[1]ВЕДОМОСТЬ'!H32</f>
        <v>67</v>
      </c>
      <c r="D15" s="13">
        <f>'[2]ВЕДОМОСТЬ'!H32</f>
        <v>74</v>
      </c>
      <c r="E15" s="19">
        <f>'[3]ВЕДОМОСТЬ'!H32</f>
        <v>62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8.75" customHeight="1">
      <c r="A16" s="2" t="s">
        <v>12</v>
      </c>
      <c r="B16" s="10" t="s">
        <v>46</v>
      </c>
      <c r="C16" s="12">
        <f>'[1]ВЕДОМОСТЬ'!H33</f>
        <v>71</v>
      </c>
      <c r="D16" s="13">
        <f>'[2]ВЕДОМОСТЬ'!H33</f>
        <v>65</v>
      </c>
      <c r="E16" s="19">
        <f>'[3]ВЕДОМОСТЬ'!H33</f>
        <v>63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8.75">
      <c r="A17" s="2" t="s">
        <v>13</v>
      </c>
      <c r="B17" s="10" t="s">
        <v>47</v>
      </c>
      <c r="C17" s="12">
        <f>'[1]ВЕДОМОСТЬ'!H34</f>
        <v>0</v>
      </c>
      <c r="D17" s="13">
        <f>'[2]ВЕДОМОСТЬ'!H34</f>
        <v>0</v>
      </c>
      <c r="E17" s="19">
        <f>'[3]ВЕДОМОСТЬ'!H34</f>
        <v>61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8.75" customHeight="1">
      <c r="A18" s="2" t="s">
        <v>14</v>
      </c>
      <c r="B18" s="10" t="s">
        <v>48</v>
      </c>
      <c r="C18" s="12">
        <f>'[1]ВЕДОМОСТЬ'!H35</f>
        <v>65</v>
      </c>
      <c r="D18" s="13">
        <f>'[2]ВЕДОМОСТЬ'!H35</f>
        <v>69</v>
      </c>
      <c r="E18" s="19">
        <f>'[3]ВЕДОМОСТЬ'!H35</f>
        <v>65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8.75">
      <c r="A19" s="2" t="s">
        <v>15</v>
      </c>
      <c r="B19" s="10" t="s">
        <v>49</v>
      </c>
      <c r="C19" s="12">
        <f>'[1]ВЕДОМОСТЬ'!H36</f>
        <v>67</v>
      </c>
      <c r="D19" s="13">
        <f>'[2]ВЕДОМОСТЬ'!H36</f>
        <v>72</v>
      </c>
      <c r="E19" s="19">
        <f>'[3]ВЕДОМОСТЬ'!H36</f>
        <v>63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8.75">
      <c r="A20" s="2" t="s">
        <v>16</v>
      </c>
      <c r="B20" s="10" t="s">
        <v>50</v>
      </c>
      <c r="C20" s="12">
        <f>'[1]ВЕДОМОСТЬ'!H37</f>
        <v>0</v>
      </c>
      <c r="D20" s="13">
        <f>'[2]ВЕДОМОСТЬ'!H37</f>
        <v>0</v>
      </c>
      <c r="E20" s="19">
        <f>'[3]ВЕДОМОСТЬ'!H37</f>
        <v>59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8.75">
      <c r="A21" s="2" t="s">
        <v>17</v>
      </c>
      <c r="B21" s="10" t="s">
        <v>51</v>
      </c>
      <c r="C21" s="12">
        <f>'[1]ВЕДОМОСТЬ'!H38</f>
        <v>62</v>
      </c>
      <c r="D21" s="13">
        <f>'[2]ВЕДОМОСТЬ'!H38</f>
        <v>90</v>
      </c>
      <c r="E21" s="19">
        <f>'[3]ВЕДОМОСТЬ'!H38</f>
        <v>59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8.75">
      <c r="A22" s="2" t="s">
        <v>18</v>
      </c>
      <c r="B22" s="10" t="s">
        <v>52</v>
      </c>
      <c r="C22" s="12">
        <f>'[1]ВЕДОМОСТЬ'!H39</f>
        <v>92</v>
      </c>
      <c r="D22" s="13">
        <f>'[2]ВЕДОМОСТЬ'!H39</f>
        <v>97</v>
      </c>
      <c r="E22" s="19">
        <f>'[3]ВЕДОМОСТЬ'!H39</f>
        <v>75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8.75">
      <c r="A23" s="2" t="s">
        <v>19</v>
      </c>
      <c r="B23" s="10" t="s">
        <v>53</v>
      </c>
      <c r="C23" s="12">
        <f>'[1]ВЕДОМОСТЬ'!H40</f>
        <v>0</v>
      </c>
      <c r="D23" s="13">
        <f>'[2]ВЕДОМОСТЬ'!H40</f>
        <v>0</v>
      </c>
      <c r="E23" s="19">
        <f>'[3]ВЕДОМОСТЬ'!H40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8.75">
      <c r="A24" s="2" t="s">
        <v>20</v>
      </c>
      <c r="B24" s="10" t="s">
        <v>54</v>
      </c>
      <c r="C24" s="12">
        <f>'[1]ВЕДОМОСТЬ'!H41</f>
        <v>66</v>
      </c>
      <c r="D24" s="13">
        <f>'[2]ВЕДОМОСТЬ'!H41</f>
        <v>73</v>
      </c>
      <c r="E24" s="19">
        <f>'[3]ВЕДОМОСТЬ'!H41</f>
        <v>62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8.75">
      <c r="A25" s="2" t="s">
        <v>21</v>
      </c>
      <c r="B25" s="10" t="s">
        <v>55</v>
      </c>
      <c r="C25" s="12">
        <f>'[1]ВЕДОМОСТЬ'!H42</f>
        <v>0</v>
      </c>
      <c r="D25" s="13">
        <f>'[2]ВЕДОМОСТЬ'!H42</f>
        <v>0</v>
      </c>
      <c r="E25" s="19">
        <f>'[3]ВЕДОМОСТЬ'!H42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8.75">
      <c r="A26" s="2" t="s">
        <v>22</v>
      </c>
      <c r="B26" s="10" t="s">
        <v>56</v>
      </c>
      <c r="C26" s="12">
        <f>'[1]ВЕДОМОСТЬ'!H43</f>
        <v>65</v>
      </c>
      <c r="D26" s="13">
        <f>'[2]ВЕДОМОСТЬ'!H43</f>
        <v>0</v>
      </c>
      <c r="E26" s="19">
        <f>'[3]ВЕДОМОСТЬ'!H43</f>
        <v>60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8.75">
      <c r="A27" s="2" t="s">
        <v>23</v>
      </c>
      <c r="B27" s="10" t="s">
        <v>57</v>
      </c>
      <c r="C27" s="12">
        <f>'[1]ВЕДОМОСТЬ'!H44</f>
        <v>0</v>
      </c>
      <c r="D27" s="13">
        <f>'[2]ВЕДОМОСТЬ'!H44</f>
        <v>68</v>
      </c>
      <c r="E27" s="19">
        <f>'[3]ВЕДОМОСТЬ'!H44</f>
        <v>64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8.75">
      <c r="A28" s="2" t="s">
        <v>24</v>
      </c>
      <c r="B28" s="10" t="s">
        <v>58</v>
      </c>
      <c r="C28" s="12">
        <f>'[1]ВЕДОМОСТЬ'!H45</f>
        <v>0</v>
      </c>
      <c r="D28" s="13">
        <f>'[2]ВЕДОМОСТЬ'!H45</f>
        <v>0</v>
      </c>
      <c r="E28" s="19">
        <f>'[3]ВЕДОМОСТЬ'!H45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8.75">
      <c r="A29" s="2" t="s">
        <v>25</v>
      </c>
      <c r="B29" s="10" t="s">
        <v>59</v>
      </c>
      <c r="C29" s="12">
        <f>'[1]ВЕДОМОСТЬ'!H46</f>
        <v>65</v>
      </c>
      <c r="D29" s="13">
        <f>'[2]ВЕДОМОСТЬ'!H46</f>
        <v>66</v>
      </c>
      <c r="E29" s="19">
        <f>'[3]ВЕДОМОСТЬ'!H46</f>
        <v>60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.75">
      <c r="A30" s="5" t="s">
        <v>26</v>
      </c>
      <c r="B30" s="10"/>
      <c r="C30" s="12"/>
      <c r="D30" s="13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.75">
      <c r="A31" s="2" t="s">
        <v>27</v>
      </c>
      <c r="B31" s="10"/>
      <c r="C31" s="12"/>
      <c r="D31" s="13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.75">
      <c r="A32" s="6" t="s">
        <v>28</v>
      </c>
      <c r="B32" s="10"/>
      <c r="C32" s="12"/>
      <c r="D32" s="13"/>
      <c r="E32" s="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>
      <c r="A33" s="2" t="s">
        <v>29</v>
      </c>
      <c r="B33" s="10"/>
      <c r="C33" s="12"/>
      <c r="D33" s="13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.75">
      <c r="A34" s="7" t="s">
        <v>30</v>
      </c>
      <c r="B34" s="10"/>
      <c r="C34" s="12"/>
      <c r="D34" s="13"/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" customHeight="1">
      <c r="A35" s="3" t="s">
        <v>31</v>
      </c>
      <c r="B35" s="10"/>
      <c r="C35" s="12"/>
      <c r="D35" s="13"/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" customHeight="1">
      <c r="A36" s="3" t="s">
        <v>34</v>
      </c>
      <c r="B36" s="10"/>
      <c r="C36" s="15"/>
      <c r="D36" s="14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" customHeight="1">
      <c r="A37" s="2" t="s">
        <v>35</v>
      </c>
      <c r="B37" s="10"/>
      <c r="C37" s="16"/>
      <c r="D37" s="14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" customHeight="1">
      <c r="A38" s="8" t="s">
        <v>36</v>
      </c>
      <c r="B38" s="10"/>
      <c r="C38" s="16"/>
      <c r="D38" s="14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>
      <c r="A39" s="33"/>
      <c r="B39" s="30" t="s">
        <v>3</v>
      </c>
      <c r="C39" s="34"/>
      <c r="D39" s="26"/>
      <c r="E39" s="3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 customHeight="1">
      <c r="A40" s="33"/>
      <c r="B40" s="30"/>
      <c r="C40" s="34"/>
      <c r="D40" s="27"/>
      <c r="E40" s="3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 customHeight="1">
      <c r="A41" s="33"/>
      <c r="B41" s="30"/>
      <c r="C41" s="34"/>
      <c r="D41" s="27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 customHeight="1" hidden="1">
      <c r="A42" s="33"/>
      <c r="B42" s="30"/>
      <c r="C42" s="34"/>
      <c r="D42" s="27"/>
      <c r="E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0" customHeight="1">
      <c r="A43" s="33"/>
      <c r="B43" s="33"/>
      <c r="C43" s="34"/>
      <c r="D43" s="28"/>
      <c r="E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30" customHeight="1">
      <c r="A44" s="4"/>
      <c r="B44" s="9" t="s">
        <v>37</v>
      </c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9.5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</sheetData>
  <sheetProtection/>
  <mergeCells count="14">
    <mergeCell ref="A1:E1"/>
    <mergeCell ref="A39:A43"/>
    <mergeCell ref="B39:B43"/>
    <mergeCell ref="C39:C43"/>
    <mergeCell ref="E39:E43"/>
    <mergeCell ref="C6:E6"/>
    <mergeCell ref="C7:E7"/>
    <mergeCell ref="A2:E2"/>
    <mergeCell ref="A3:E3"/>
    <mergeCell ref="D39:D43"/>
    <mergeCell ref="A4:E4"/>
    <mergeCell ref="A5:E5"/>
    <mergeCell ref="A6:A8"/>
    <mergeCell ref="B6:B8"/>
  </mergeCells>
  <printOptions/>
  <pageMargins left="0.7" right="0.7" top="0.75" bottom="0.75" header="0.3" footer="0.3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Деканат</cp:lastModifiedBy>
  <cp:lastPrinted>2014-01-06T08:23:11Z</cp:lastPrinted>
  <dcterms:modified xsi:type="dcterms:W3CDTF">2021-06-16T14:10:18Z</dcterms:modified>
  <cp:category/>
  <cp:version/>
  <cp:contentType/>
  <cp:contentStatus/>
</cp:coreProperties>
</file>